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EGFAAP.PTE\Documents\AAA Doktoriskola\"/>
    </mc:Choice>
  </mc:AlternateContent>
  <xr:revisionPtr revIDLastSave="0" documentId="8_{8AB5375F-A0CC-4B88-B7B2-EC4FF05CFF78}" xr6:coauthVersionLast="47" xr6:coauthVersionMax="47" xr10:uidLastSave="{00000000-0000-0000-0000-000000000000}"/>
  <bookViews>
    <workbookView xWindow="-110" yWindow="-110" windowWidth="19420" windowHeight="10420" xr2:uid="{3128638E-CCD4-45A2-8CB2-9D538BCD42DD}"/>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alcChain>
</file>

<file path=xl/sharedStrings.xml><?xml version="1.0" encoding="utf-8"?>
<sst xmlns="http://schemas.openxmlformats.org/spreadsheetml/2006/main" count="592" uniqueCount="112">
  <si>
    <t>Válaszív azonosító</t>
  </si>
  <si>
    <t>Válaszív nyelve</t>
  </si>
  <si>
    <t>Kizárt válaszív</t>
  </si>
  <si>
    <t>Kitöltöttség</t>
  </si>
  <si>
    <t>Kitöltés ideje</t>
  </si>
  <si>
    <t>Egyedi paraméter</t>
  </si>
  <si>
    <t>Doktori Iskola neve?</t>
  </si>
  <si>
    <t>Melyik tanévben kezdte doktori tanulmányait?</t>
  </si>
  <si>
    <t>Milyen munkarendben végzi a képzést?</t>
  </si>
  <si>
    <t>egyéb - Milyen munkarendben végzi a képzést?</t>
  </si>
  <si>
    <t>Képzés típusa?</t>
  </si>
  <si>
    <t>egyéb módon finanszírozott - Képzés típusa?</t>
  </si>
  <si>
    <t>A PTE kutatáshoz szükséges infrastruktúrája (pl. könyvtár, műszerek) kielégítő, más egyetemekhez mérten versenyképes.</t>
  </si>
  <si>
    <t>A témavezető által nyújtott támogatás megfelelő minőségű (a konzultációkra kellő gyakorisággal kerül sor; a kutatásom kellő figyelemben részesül; munkám megfelelő visszajelzésben részesül). A témavezető kellő segítséget nyújt kutatásom folytatásához.</t>
  </si>
  <si>
    <t>Elégedett vagyok a témavezetőn kívül a doktori iskola más oktatóival, kutatóival és egyéb személyzetével.</t>
  </si>
  <si>
    <t>Elégedett vagyok a doktori iskola oktatói által nyújtott oktatási tevékenységgel.</t>
  </si>
  <si>
    <t>Elégedett vagyok a tanulmányi ügyintézéssel.</t>
  </si>
  <si>
    <t>Megfelelőnek látom a képzési és kutatási szakaszban nyújtott kurzuskínálatot.</t>
  </si>
  <si>
    <t>Megfelelőnek látom a képzési és kutatási szakaszban előírt tanulmányi kötelezettségeket.</t>
  </si>
  <si>
    <t>Úgy vélem, hogy a doktori iskola megfelelően szabályozza a fokozatszerzés nyelvi követelményeit.</t>
  </si>
  <si>
    <t>Úgy vélem, hogy a doktori iskola megfelelő nyelvi képzést biztosít a fokozatszerzésre általa előírt nyelvi követelményekhez mérten.</t>
  </si>
  <si>
    <t>Úgy érzem, hogy elegendő idő jut arra, hogy végezzem a kutatásom.</t>
  </si>
  <si>
    <t>A képzéssel kapcsolatos minden fontos információt időben megkapok.</t>
  </si>
  <si>
    <t>Ha valamilyen problémám adódik a képzéssel kapcsolatban, úgy érzem, hogy a doktori iskola komolyan veszi és megoldást keres rá.</t>
  </si>
  <si>
    <t>Úgy érzem, hogy a doktori iskola figyelembe veszi a véleményemet szabályzati kérdésekben.</t>
  </si>
  <si>
    <t>Úgy érzem, hogy a doktori iskola figyelembe veszi a véleményem a képzés kialakítása és fejlesztése során.</t>
  </si>
  <si>
    <t>Elégedett vagyok a doktori képzésért járó tanulmányi ösztöndíj mértékével.</t>
  </si>
  <si>
    <t>Milyen formában kommunikál témavezetőjével? - személyesen</t>
  </si>
  <si>
    <t>Milyen formában kommunikál témavezetőjével? - elektronikus úton</t>
  </si>
  <si>
    <t>Milyen formában valósul meg a tanulmányi ügyintézés? - papír alapon</t>
  </si>
  <si>
    <t>Milyen formában valósul meg a tanulmányi ügyintézés? - elektronikus úton</t>
  </si>
  <si>
    <t>Véleménye szerint vannak javítandó, vagy egyszerűsíthető eljárási szabályok a doktori iskola ügyrendjében? Kérem írja le, hogy mi(k) az(ok), és hogyan lehetne javítani az(oka)t.</t>
  </si>
  <si>
    <t>Hogyan támogatja a doktori iskola a hazai és nemzetközi tudományos életbe való bekapcsolódást (pl. konferenciarészvétel, publikációs lehetőségek, más hazai vagy külföldi egyetemen/kutatóintézetben történő részképzésen vagy kutatásban való részvétel). - pénzügyi támogatást nyújt</t>
  </si>
  <si>
    <t>Hogyan támogatja a doktori iskola a hazai és nemzetközi tudományos életbe való bekapcsolódást (pl. konferenciarészvétel, publikációs lehetőségek, más hazai vagy külföldi egyetemen/kutatóintézetben történő részképzésen vagy kutatásban való részvétel). - tájékoztatást nyújt az elérhető programokról</t>
  </si>
  <si>
    <t>Hogyan támogatja a doktori iskola a hazai és nemzetközi tudományos életbe való bekapcsolódást (pl. konferenciarészvétel, publikációs lehetőségek, más hazai vagy külföldi egyetemen/kutatóintézetben történő részképzésen vagy kutatásban való részvétel). - konferenciákat, szakmai programokat szervez, ahol doktoranduszként bemutathatom kutatásom</t>
  </si>
  <si>
    <t>Hogyan támogatja a doktori iskola a hazai és nemzetközi tudományos életbe való bekapcsolódást (pl. konferenciarészvétel, publikációs lehetőségek, más hazai vagy külföldi egyetemen/kutatóintézetben történő részképzésen vagy kutatásban való részvétel). - ösztöndíjakat nyújt</t>
  </si>
  <si>
    <t>Hogyan támogatja a doktori iskola a hazai és nemzetközi tudományos életbe való bekapcsolódást (pl. konferenciarészvétel, publikációs lehetőségek, más hazai vagy külföldi egyetemen/kutatóintézetben történő részképzésen vagy kutatásban való részvétel). - nem nyújt támogatást</t>
  </si>
  <si>
    <t>egyéb - Hogyan támogatja a doktori iskola a hazai és nemzetközi tudományos életbe való bekapcsolódást (pl. konferenciarészvétel, publikációs lehetőségek, más hazai vagy külföldi egyetemen/kutatóintézetben történő részképzésen vagy kutatásban való részvétel).</t>
  </si>
  <si>
    <t>Van lehetőség/kötelező-e oktatási tevékenységet végezni?</t>
  </si>
  <si>
    <t>Ha részt vesz az egyetemi oktatásban, azért jár kredit a doktori képzés keretében?</t>
  </si>
  <si>
    <t>Egyértelműen szabályozott, hogy a kreditért milyen jellegű és mértékű oktatási tevékenységet kell elvégezni?</t>
  </si>
  <si>
    <t>nem, mert - Egyértelműen szabályozott, hogy a kreditért milyen jellegű és mértékű oktatási tevékenységet kell elvégezni?</t>
  </si>
  <si>
    <t>Mennyire terheli Önt a doktori iskola által előírt kötelező oktatási tevékenység?</t>
  </si>
  <si>
    <t>A doktori képzés során teljesítendő kurzusok, oktatási tevékenységek, komplex vizsga és műhelyvita esetén osztályzaton, vagy a megfelelt/nem megfelelt minősítésen kívül kap részletes visszajelzést is? - nem kapok részletes visszajelzést</t>
  </si>
  <si>
    <t>A doktori képzés során teljesítendő kurzusok, oktatási tevékenységek, komplex vizsga és műhelyvita esetén osztályzaton, vagy a megfelelt/nem megfelelt minősítésen kívül kap részletes visszajelzést is? - kurzus teljestésről kapok részletes visszajelzést,</t>
  </si>
  <si>
    <t>A doktori képzés során teljesítendő kurzusok, oktatási tevékenységek, komplex vizsga és műhelyvita esetén osztályzaton, vagy a megfelelt/nem megfelelt minősítésen kívül kap részletes visszajelzést is? - oktatási tevékenységről kapok részletes visszajelzést,</t>
  </si>
  <si>
    <t>A doktori képzés során teljesítendő kurzusok, oktatási tevékenységek, komplex vizsga és műhelyvita esetén osztályzaton, vagy a megfelelt/nem megfelelt minősítésen kívül kap részletes visszajelzést is? - komplex vizsgáról kapok részletes visszajelzést,</t>
  </si>
  <si>
    <t>A doktori képzés során teljesítendő kurzusok, oktatási tevékenységek, komplex vizsga és műhelyvita esetén osztályzaton, vagy a megfelelt/nem megfelelt minősítésen kívül kap részletes visszajelzést is? - műhelyvitáról kapok részletes vsszajelzést,</t>
  </si>
  <si>
    <t>egyéb visszajelzés - A doktori képzés során teljesítendő kurzusok, oktatási tevékenységek, komplex vizsga és műhelyvita esetén osztályzaton, vagy a megfelelt/nem megfelelt minősítésen kívül kap részletes visszajelzést is?</t>
  </si>
  <si>
    <t>A doktori képzéssel kapcsolatos információkhoz (szabályzatok, komplex vizsga tárgyai, a doktori iskola rendezvényei, határidők, könyvtár/laborhasználat stb.) biztosított a hozzáférés?</t>
  </si>
  <si>
    <t>nem, mert - A doktori képzéssel kapcsolatos információkhoz (szabályzatok, komplex vizsga tárgyai, a doktori iskola rendezvényei, határidők, könyvtár/laborhasználat stb.) biztosított a hozzáférés?</t>
  </si>
  <si>
    <t>Kérem, nevezze meg, mi az, amit a doktori iskolájában jónak talál!</t>
  </si>
  <si>
    <t>Kérem, nevezze meg, mi az, amivel elégedetlen a doktori iskolájában, ami Ön szerint fejlesztésre szorul!</t>
  </si>
  <si>
    <t>hu-HU</t>
  </si>
  <si>
    <t>Nem</t>
  </si>
  <si>
    <t/>
  </si>
  <si>
    <t>2022/2023</t>
  </si>
  <si>
    <t>nappali</t>
  </si>
  <si>
    <t>államilag finanszírozott</t>
  </si>
  <si>
    <t>3</t>
  </si>
  <si>
    <t>1</t>
  </si>
  <si>
    <t>5</t>
  </si>
  <si>
    <t>4</t>
  </si>
  <si>
    <t>2</t>
  </si>
  <si>
    <t>doktoranduszként nem vehetek részt az egyetemi oktatásban</t>
  </si>
  <si>
    <t>igen</t>
  </si>
  <si>
    <t>a doktori iskola nem ír elő kötelező oktatási tevékenységet</t>
  </si>
  <si>
    <t>Teljes</t>
  </si>
  <si>
    <t>„Oktatás és Társadalom” Neveléstudományi Doktori Iskola</t>
  </si>
  <si>
    <t>2021/2022</t>
  </si>
  <si>
    <t>doktoranduszként lehetőségem van az egyetemi oktatásban részt vennem</t>
  </si>
  <si>
    <t>1. oldalig</t>
  </si>
  <si>
    <t>nem</t>
  </si>
  <si>
    <t>A kurzusok felépítését és teljesíthetőségét, az oktatás jellegét, az oktatók felkészültségét és hozzáállását</t>
  </si>
  <si>
    <t>nincs ilyen</t>
  </si>
  <si>
    <t>2023/2024</t>
  </si>
  <si>
    <t>Még nincs ebben tapasztalatom (első éves vagyok)</t>
  </si>
  <si>
    <t>Érzem az egyéni odafigyelést és az oktatók, témavezető támogatását.</t>
  </si>
  <si>
    <t>A kutatáshoz szükséges szoftverek (pl. kódoláshoz használható Atlas.ti; MAXQDA vagy statisztikai SPSS vagy AI alapú hanganyagleíró szoftverek) biztosítása úgy gondolom alapvető lenne a kutatások elvégzéséhez, ezért érdemes lenne a doktori iskolának előfizetni ezen szolgáltatásokra.</t>
  </si>
  <si>
    <t>önköltséges</t>
  </si>
  <si>
    <t>A Doktori Iskola titkárának személyes hangvételű stílusának javítása.</t>
  </si>
  <si>
    <t>nem leterhelő</t>
  </si>
  <si>
    <t>Professzori és emberi támogatás.</t>
  </si>
  <si>
    <t>Felesleges tárgyak kiiktatása a képzési szakaszból, doktori iskola titkárának munkavégzése, stílusa és lekezelő ügyintézése.</t>
  </si>
  <si>
    <t>eddig nem volt információnk a konkrét követelményekről az oktatott kurzus óraszámát illetően, illetve arról, hogy csak a neveléstudomány tárgykörében oktatott kurzus számítható el.</t>
  </si>
  <si>
    <t>Úgy gondolom, hogy színvonalas képzést nyújt és a követelményrendszer is kellőképpen megköveteli azt, ami egy fokozatszerzési eljárásban elvárandó.</t>
  </si>
  <si>
    <t>Az oktatási tevékenység kapcsán: Ugyan nem kötelező oktatási tevékenységet végezni, ám ha mégis így tennénk, akkor csak a neveléstudomány témaköréhez tartozó kurzusok volnának elszámoltathatóak. Ez azért problémás, mert ezáltal igencsak beszűkülnek a lehetőségek az oktatási tevékenység teljesítését illetően. Nyelvtanárként olasz tanszéken teljesítettem az oktatási tevékenységet, ám az új szabály meghozatalát követően, miszerint csak neveléstudományi témakör lesz elfogadva, erre már nem lesz lehetőségem. Véleményem szerint szerencsésebb volna, ha az oktatási tevékenység témakörét illetően nem korlátozódna kizárólag a neveléstudomány tárgykörére. Eleve kevés egyetem fogad oktatási tevékenység teljesítésére óraadót, ha ezt még tetézi az oktatott kurzus tárgykörének meghatározása is, úgy csak keveseknek adatik meg az oktatási tevékenység teljesítése és ezáltal sokaknak nem lesz lehetősége az akadémiai oktatásban való tapasztalatszerzésre.</t>
  </si>
  <si>
    <t>2. oldalig</t>
  </si>
  <si>
    <t>Egyelóre nem tudom, hol szerezzem meg az oktatási krediteket. Azt az információt kaptuk, hogy olyan tevékenység számítható be, amiért nem kap az ember fizetést.  Most úgy látom, hogy ilyen nincs. Gyerekek, hallgatók közé nem engednek oktatni szerződés (fizetés) nélkül. Vagy önkéntesség valahol? Amúgy egyetemen oktatok, de akkor az most nem jó? Nem tudom.</t>
  </si>
  <si>
    <t>Felkészült, objektív, jóindulatú oktatók.</t>
  </si>
  <si>
    <t>Az oktatási kreditek megszerzési lehetőségének pontosítása és közlése.</t>
  </si>
  <si>
    <t>.</t>
  </si>
  <si>
    <t>Konferencia és publikálási lehetőségek megfelelőek, témavezető szakmai felkészültsége és támogatása példaértékű.</t>
  </si>
  <si>
    <t>Ügyintézés kommunikációjában voltak elakadások.</t>
  </si>
  <si>
    <t>csak egy oktatónk adott eddig pontos visszaigazolást a beadandó dolgozataink minőségéről (Varga Aranka)</t>
  </si>
  <si>
    <t>A konzultációs időpontok gyakorisága nagyon jól előre tervezhető. Humánus oktatók. Többnyire beadandókkal lehet teljesíteni a kurzusokat.</t>
  </si>
  <si>
    <t>Mélyen tisztelem az idősebb oktatóinkat, hiszen komoly munkásságuk nagy lenyomtatot hagyott a magyar neveléstudomány fejlődéséhez és jelenlegi állásához. Azonban az oktatási tevékenységük már nagyon vontatott, sokszor követhetetlen és nehezen érthető. Ismételgetik a főbb aspektusokat, de nem kötik össze a tágabb percepciókkal. Volt oktató, aki az online előadásaink alatt csukott szemmel volt a kamera előtt, még az is lehet, hogy közben elaludt. Olyan is volt, aki az egész órán csak a kutatásunkról kérdezett, kvázi beszélgetett, de nem volt műhelymunka jellege, inkább csak kíváncsiság és hétköznapi beszélgetés.
Emellett az oktatási ügyekért felelős titkár stílusa sokszor sajnos bicskanyitogató. Biztosan rengeteg dolga van és az is biztos, hogy sokszor a hallgatók triviális ügyek miatt keresik fel e-mailben, de fontos lenne, ha ő is humánusan fordulna felénk és nem ilyen stílusban válaszolna kérdéseinkre.</t>
  </si>
  <si>
    <t>Még nem került rá sor, de úgy értesültem, lesz visszajelzés.</t>
  </si>
  <si>
    <t>A magas szintű oktatói munkát. Neves és hozzáértő előadóktól tanulhatok.</t>
  </si>
  <si>
    <t>Jelenleg még nem tudok ilyent megnevezni, eddig minden gördülékenyen ment.</t>
  </si>
  <si>
    <t>Mindent megfelelőnek találok.</t>
  </si>
  <si>
    <t>A témavezetőm által nyújtott támogatást, a kurzusok felépítését, a kutatásom előrehaladásában nyújtott szakmai támogatást, motivációs bázist.</t>
  </si>
  <si>
    <t>Nincs ilyen.</t>
  </si>
  <si>
    <t>A diákigazolvány-érvényesítő matrica megszerzését lehetne időpontfoglaló rendszer használatához kötni.</t>
  </si>
  <si>
    <t>egyelőre csak a kurzusok teljesítéséről van tapasztalatom, itt viszont oktatótól függ, hogy milyen részletes visszajelzést kapok</t>
  </si>
  <si>
    <t>Előremutató, a disszertációra fókuszáló össz tevékenység zajlik.</t>
  </si>
  <si>
    <t>2020/2021</t>
  </si>
  <si>
    <t>MDPhD</t>
  </si>
  <si>
    <t>stipendium hungaricum ösztöndíjjal finanszírozott</t>
  </si>
  <si>
    <t>doktoranduszként kötelező az egyetemi oktatásban részt vennem</t>
  </si>
  <si>
    <t>Szeretem a doktori iskolám tanári karát. Minden tanár magasan képzett és jó szintű tudást nyújt</t>
  </si>
  <si>
    <t>Mindent szeretek a doktori iskolámban, egyelőre nincs mit javítani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</si>
</sst>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yyyy\.mm\.dd\ hh:mm"/>
  </numFmts>
  <fonts count="2" x14ac:knownFonts="1">
    <font>
      <sz val="11"/>
      <color theme="1"/>
      <name val="Calibri"/>
      <family val="2"/>
      <charset val="238"/>
      <scheme val="minor"/>
    </font>
    <font>
      <b/>
      <sz val="11"/>
      <name val="Calibri"/>
      <family val="2"/>
      <charset val="238"/>
    </font>
  </fonts>
  <fills count="4">
    <fill>
      <patternFill patternType="none"/>
    </fill>
    <fill>
      <patternFill patternType="gray125"/>
    </fill>
    <fill>
      <patternFill patternType="solid">
        <fgColor rgb="FFB1DCA2"/>
      </patternFill>
    </fill>
    <fill>
      <patternFill patternType="solid">
        <fgColor rgb="FFD3D3D3"/>
      </patternFill>
    </fill>
  </fills>
  <borders count="3">
    <border>
      <left/>
      <right/>
      <top/>
      <bottom/>
      <diagonal/>
    </border>
    <border>
      <left style="thin">
        <color auto="1"/>
      </left>
      <right style="thin">
        <color auto="1"/>
      </right>
      <top/>
      <bottom style="double">
        <color auto="1"/>
      </bottom>
      <diagonal/>
    </border>
    <border>
      <left/>
      <right/>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64" fontId="0" fillId="0" borderId="0" xfId="0" applyNumberFormat="1" applyAlignment="1">
      <alignment wrapText="1"/>
    </xf>
    <xf numFmtId="165" fontId="0" fillId="0" borderId="0" xfId="0" applyNumberFormat="1" applyAlignment="1">
      <alignment wrapText="1"/>
    </xf>
    <xf numFmtId="0" fontId="0" fillId="0" borderId="0" xfId="0" applyAlignment="1">
      <alignment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1A9D-C923-449B-8EAA-65A034992756}">
  <dimension ref="A1:BA28"/>
  <sheetViews>
    <sheetView tabSelected="1" topLeftCell="AK1" workbookViewId="0">
      <selection activeCell="AP1" sqref="AP1"/>
    </sheetView>
  </sheetViews>
  <sheetFormatPr defaultRowHeight="14.5" x14ac:dyDescent="0.35"/>
  <cols>
    <col min="1" max="6" width="15.81640625" customWidth="1"/>
    <col min="7" max="7" width="16.54296875" customWidth="1"/>
    <col min="8" max="53" width="15.81640625" customWidth="1"/>
  </cols>
  <sheetData>
    <row r="1" spans="1:53" ht="392" thickBot="1" x14ac:dyDescent="0.4">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ht="73" thickTop="1" x14ac:dyDescent="0.35">
      <c r="A2" s="2">
        <v>520604778</v>
      </c>
      <c r="B2" s="3" t="s">
        <v>53</v>
      </c>
      <c r="C2" s="3" t="s">
        <v>54</v>
      </c>
      <c r="D2" s="3" t="s">
        <v>67</v>
      </c>
      <c r="E2" s="4">
        <v>45341.663981481499</v>
      </c>
      <c r="F2" s="5" t="s">
        <v>55</v>
      </c>
      <c r="G2" s="5" t="s">
        <v>68</v>
      </c>
      <c r="H2" s="5" t="s">
        <v>69</v>
      </c>
      <c r="I2" s="5" t="s">
        <v>57</v>
      </c>
      <c r="J2" s="5"/>
      <c r="K2" s="5" t="s">
        <v>58</v>
      </c>
      <c r="L2" s="5"/>
      <c r="M2" s="5" t="s">
        <v>61</v>
      </c>
      <c r="N2" s="5" t="s">
        <v>61</v>
      </c>
      <c r="O2" s="5" t="s">
        <v>62</v>
      </c>
      <c r="P2" s="5" t="s">
        <v>62</v>
      </c>
      <c r="Q2" s="5" t="s">
        <v>62</v>
      </c>
      <c r="R2" s="5" t="s">
        <v>62</v>
      </c>
      <c r="S2" s="5" t="s">
        <v>61</v>
      </c>
      <c r="T2" s="5" t="s">
        <v>59</v>
      </c>
      <c r="U2" s="5" t="s">
        <v>59</v>
      </c>
      <c r="V2" s="5" t="s">
        <v>61</v>
      </c>
      <c r="W2" s="5" t="s">
        <v>61</v>
      </c>
      <c r="X2" s="5" t="s">
        <v>62</v>
      </c>
      <c r="Y2" s="5" t="s">
        <v>62</v>
      </c>
      <c r="Z2" s="5" t="s">
        <v>62</v>
      </c>
      <c r="AA2" s="5" t="s">
        <v>61</v>
      </c>
      <c r="AB2" s="3">
        <v>1</v>
      </c>
      <c r="AC2" s="5">
        <v>0</v>
      </c>
      <c r="AD2" s="3">
        <v>1</v>
      </c>
      <c r="AE2" s="5">
        <v>0</v>
      </c>
      <c r="AF2" s="5"/>
      <c r="AG2" s="5">
        <v>0</v>
      </c>
      <c r="AH2" s="3">
        <v>1</v>
      </c>
      <c r="AI2" s="3">
        <v>1</v>
      </c>
      <c r="AJ2" s="3">
        <v>1</v>
      </c>
      <c r="AK2" s="5">
        <v>0</v>
      </c>
      <c r="AL2" s="5">
        <v>0</v>
      </c>
      <c r="AM2" s="5" t="s">
        <v>70</v>
      </c>
      <c r="AN2" s="5" t="s">
        <v>65</v>
      </c>
      <c r="AO2" s="5" t="s">
        <v>65</v>
      </c>
      <c r="AP2" s="5"/>
      <c r="AQ2" s="5" t="s">
        <v>66</v>
      </c>
      <c r="AR2" s="5">
        <v>0</v>
      </c>
      <c r="AS2" s="3">
        <v>1</v>
      </c>
      <c r="AT2" s="5">
        <v>0</v>
      </c>
      <c r="AU2" s="3">
        <v>1</v>
      </c>
      <c r="AV2" s="5">
        <v>0</v>
      </c>
      <c r="AW2" s="5">
        <v>0</v>
      </c>
      <c r="AX2" s="5" t="s">
        <v>65</v>
      </c>
      <c r="AY2" s="5"/>
      <c r="AZ2" s="5"/>
      <c r="BA2" s="5"/>
    </row>
    <row r="3" spans="1:53" ht="58" x14ac:dyDescent="0.35">
      <c r="A3" s="2">
        <v>520617637</v>
      </c>
      <c r="B3" s="3" t="s">
        <v>53</v>
      </c>
      <c r="C3" s="3" t="s">
        <v>54</v>
      </c>
      <c r="D3" s="3" t="s">
        <v>71</v>
      </c>
      <c r="E3" s="4">
        <v>45341.781817129602</v>
      </c>
      <c r="F3" s="5" t="s">
        <v>55</v>
      </c>
      <c r="G3" s="5" t="s">
        <v>68</v>
      </c>
      <c r="H3" s="5" t="s">
        <v>56</v>
      </c>
      <c r="I3" s="5" t="s">
        <v>57</v>
      </c>
      <c r="J3" s="5"/>
      <c r="K3" s="5"/>
      <c r="L3" s="5"/>
      <c r="M3" s="5"/>
      <c r="N3" s="5"/>
      <c r="O3" s="5"/>
      <c r="P3" s="5"/>
      <c r="Q3" s="5"/>
      <c r="R3" s="5"/>
      <c r="S3" s="5"/>
      <c r="T3" s="5"/>
      <c r="U3" s="5"/>
      <c r="V3" s="5"/>
      <c r="W3" s="5"/>
      <c r="X3" s="5"/>
      <c r="Y3" s="5"/>
      <c r="Z3" s="5"/>
      <c r="AA3" s="5"/>
      <c r="AB3" s="5" t="s">
        <v>55</v>
      </c>
      <c r="AC3" s="5" t="s">
        <v>55</v>
      </c>
      <c r="AD3" s="5" t="s">
        <v>55</v>
      </c>
      <c r="AE3" s="5" t="s">
        <v>55</v>
      </c>
      <c r="AF3" s="5"/>
      <c r="AG3" s="5" t="s">
        <v>55</v>
      </c>
      <c r="AH3" s="5" t="s">
        <v>55</v>
      </c>
      <c r="AI3" s="5" t="s">
        <v>55</v>
      </c>
      <c r="AJ3" s="5" t="s">
        <v>55</v>
      </c>
      <c r="AK3" s="5" t="s">
        <v>55</v>
      </c>
      <c r="AL3" s="5" t="s">
        <v>55</v>
      </c>
      <c r="AM3" s="5"/>
      <c r="AN3" s="5"/>
      <c r="AO3" s="5"/>
      <c r="AP3" s="5"/>
      <c r="AQ3" s="5"/>
      <c r="AR3" s="5" t="s">
        <v>55</v>
      </c>
      <c r="AS3" s="5" t="s">
        <v>55</v>
      </c>
      <c r="AT3" s="5" t="s">
        <v>55</v>
      </c>
      <c r="AU3" s="5" t="s">
        <v>55</v>
      </c>
      <c r="AV3" s="5" t="s">
        <v>55</v>
      </c>
      <c r="AW3" s="5" t="s">
        <v>55</v>
      </c>
      <c r="AX3" s="5"/>
      <c r="AY3" s="5"/>
      <c r="AZ3" s="5"/>
      <c r="BA3" s="5"/>
    </row>
    <row r="4" spans="1:53" ht="116" x14ac:dyDescent="0.35">
      <c r="A4" s="2">
        <v>520617823</v>
      </c>
      <c r="B4" s="3" t="s">
        <v>53</v>
      </c>
      <c r="C4" s="3" t="s">
        <v>54</v>
      </c>
      <c r="D4" s="3" t="s">
        <v>67</v>
      </c>
      <c r="E4" s="4">
        <v>45341.787453703699</v>
      </c>
      <c r="F4" s="5" t="s">
        <v>55</v>
      </c>
      <c r="G4" s="5" t="s">
        <v>68</v>
      </c>
      <c r="H4" s="5" t="s">
        <v>56</v>
      </c>
      <c r="I4" s="5" t="s">
        <v>57</v>
      </c>
      <c r="J4" s="5"/>
      <c r="K4" s="5" t="s">
        <v>58</v>
      </c>
      <c r="L4" s="5"/>
      <c r="M4" s="5" t="s">
        <v>61</v>
      </c>
      <c r="N4" s="5" t="s">
        <v>61</v>
      </c>
      <c r="O4" s="5" t="s">
        <v>61</v>
      </c>
      <c r="P4" s="5" t="s">
        <v>61</v>
      </c>
      <c r="Q4" s="5" t="s">
        <v>61</v>
      </c>
      <c r="R4" s="5" t="s">
        <v>61</v>
      </c>
      <c r="S4" s="5" t="s">
        <v>61</v>
      </c>
      <c r="T4" s="5" t="s">
        <v>61</v>
      </c>
      <c r="U4" s="5" t="s">
        <v>62</v>
      </c>
      <c r="V4" s="5" t="s">
        <v>62</v>
      </c>
      <c r="W4" s="5" t="s">
        <v>61</v>
      </c>
      <c r="X4" s="5" t="s">
        <v>61</v>
      </c>
      <c r="Y4" s="5" t="s">
        <v>61</v>
      </c>
      <c r="Z4" s="5" t="s">
        <v>61</v>
      </c>
      <c r="AA4" s="5" t="s">
        <v>61</v>
      </c>
      <c r="AB4" s="3">
        <v>1</v>
      </c>
      <c r="AC4" s="3">
        <v>1</v>
      </c>
      <c r="AD4" s="5">
        <v>0</v>
      </c>
      <c r="AE4" s="3">
        <v>1</v>
      </c>
      <c r="AF4" s="5"/>
      <c r="AG4" s="3">
        <v>1</v>
      </c>
      <c r="AH4" s="3">
        <v>1</v>
      </c>
      <c r="AI4" s="3">
        <v>1</v>
      </c>
      <c r="AJ4" s="3">
        <v>1</v>
      </c>
      <c r="AK4" s="5">
        <v>0</v>
      </c>
      <c r="AL4" s="5">
        <v>0</v>
      </c>
      <c r="AM4" s="5" t="s">
        <v>70</v>
      </c>
      <c r="AN4" s="5" t="s">
        <v>72</v>
      </c>
      <c r="AO4" s="5" t="s">
        <v>65</v>
      </c>
      <c r="AP4" s="5"/>
      <c r="AQ4" s="5" t="s">
        <v>66</v>
      </c>
      <c r="AR4" s="5">
        <v>0</v>
      </c>
      <c r="AS4" s="3">
        <v>1</v>
      </c>
      <c r="AT4" s="3">
        <v>1</v>
      </c>
      <c r="AU4" s="3">
        <v>1</v>
      </c>
      <c r="AV4" s="5">
        <v>0</v>
      </c>
      <c r="AW4" s="5">
        <v>0</v>
      </c>
      <c r="AX4" s="5" t="s">
        <v>65</v>
      </c>
      <c r="AY4" s="5"/>
      <c r="AZ4" s="5" t="s">
        <v>73</v>
      </c>
      <c r="BA4" s="5" t="s">
        <v>74</v>
      </c>
    </row>
    <row r="5" spans="1:53" ht="304.5" x14ac:dyDescent="0.35">
      <c r="A5" s="2">
        <v>520672372</v>
      </c>
      <c r="B5" s="3" t="s">
        <v>53</v>
      </c>
      <c r="C5" s="3" t="s">
        <v>54</v>
      </c>
      <c r="D5" s="3" t="s">
        <v>67</v>
      </c>
      <c r="E5" s="4">
        <v>45342.409074074101</v>
      </c>
      <c r="F5" s="5" t="s">
        <v>55</v>
      </c>
      <c r="G5" s="5" t="s">
        <v>68</v>
      </c>
      <c r="H5" s="5" t="s">
        <v>75</v>
      </c>
      <c r="I5" s="5" t="s">
        <v>57</v>
      </c>
      <c r="J5" s="5"/>
      <c r="K5" s="5" t="s">
        <v>58</v>
      </c>
      <c r="L5" s="5"/>
      <c r="M5" s="5" t="s">
        <v>62</v>
      </c>
      <c r="N5" s="5" t="s">
        <v>61</v>
      </c>
      <c r="O5" s="5" t="s">
        <v>61</v>
      </c>
      <c r="P5" s="5" t="s">
        <v>61</v>
      </c>
      <c r="Q5" s="5" t="s">
        <v>61</v>
      </c>
      <c r="R5" s="5" t="s">
        <v>61</v>
      </c>
      <c r="S5" s="5" t="s">
        <v>61</v>
      </c>
      <c r="T5" s="5" t="s">
        <v>61</v>
      </c>
      <c r="U5" s="5" t="s">
        <v>61</v>
      </c>
      <c r="V5" s="5" t="s">
        <v>62</v>
      </c>
      <c r="W5" s="5" t="s">
        <v>61</v>
      </c>
      <c r="X5" s="5" t="s">
        <v>61</v>
      </c>
      <c r="Y5" s="5" t="s">
        <v>61</v>
      </c>
      <c r="Z5" s="5" t="s">
        <v>61</v>
      </c>
      <c r="AA5" s="5" t="s">
        <v>62</v>
      </c>
      <c r="AB5" s="3">
        <v>1</v>
      </c>
      <c r="AC5" s="3">
        <v>1</v>
      </c>
      <c r="AD5" s="3">
        <v>1</v>
      </c>
      <c r="AE5" s="3">
        <v>1</v>
      </c>
      <c r="AF5" s="5"/>
      <c r="AG5" s="3">
        <v>1</v>
      </c>
      <c r="AH5" s="3">
        <v>1</v>
      </c>
      <c r="AI5" s="3">
        <v>1</v>
      </c>
      <c r="AJ5" s="3">
        <v>1</v>
      </c>
      <c r="AK5" s="5">
        <v>0</v>
      </c>
      <c r="AL5" s="5">
        <v>0</v>
      </c>
      <c r="AM5" s="5" t="s">
        <v>70</v>
      </c>
      <c r="AN5" s="5" t="s">
        <v>65</v>
      </c>
      <c r="AO5" s="5" t="s">
        <v>65</v>
      </c>
      <c r="AP5" s="5"/>
      <c r="AQ5" s="5" t="s">
        <v>66</v>
      </c>
      <c r="AR5" s="5">
        <v>0</v>
      </c>
      <c r="AS5" s="5">
        <v>0</v>
      </c>
      <c r="AT5" s="5">
        <v>0</v>
      </c>
      <c r="AU5" s="5">
        <v>0</v>
      </c>
      <c r="AV5" s="5">
        <v>0</v>
      </c>
      <c r="AW5" s="5" t="s">
        <v>76</v>
      </c>
      <c r="AX5" s="5" t="s">
        <v>65</v>
      </c>
      <c r="AY5" s="5"/>
      <c r="AZ5" s="5" t="s">
        <v>77</v>
      </c>
      <c r="BA5" s="5" t="s">
        <v>78</v>
      </c>
    </row>
    <row r="6" spans="1:53" ht="130.5" x14ac:dyDescent="0.35">
      <c r="A6" s="2">
        <v>520686461</v>
      </c>
      <c r="B6" s="3" t="s">
        <v>53</v>
      </c>
      <c r="C6" s="3" t="s">
        <v>54</v>
      </c>
      <c r="D6" s="3" t="s">
        <v>67</v>
      </c>
      <c r="E6" s="4">
        <v>45342.527118055601</v>
      </c>
      <c r="F6" s="5" t="s">
        <v>55</v>
      </c>
      <c r="G6" s="5" t="s">
        <v>68</v>
      </c>
      <c r="H6" s="5" t="s">
        <v>69</v>
      </c>
      <c r="I6" s="5" t="s">
        <v>57</v>
      </c>
      <c r="J6" s="5"/>
      <c r="K6" s="5" t="s">
        <v>79</v>
      </c>
      <c r="L6" s="5"/>
      <c r="M6" s="5" t="s">
        <v>61</v>
      </c>
      <c r="N6" s="5" t="s">
        <v>62</v>
      </c>
      <c r="O6" s="5" t="s">
        <v>61</v>
      </c>
      <c r="P6" s="5" t="s">
        <v>59</v>
      </c>
      <c r="Q6" s="5" t="s">
        <v>60</v>
      </c>
      <c r="R6" s="5" t="s">
        <v>59</v>
      </c>
      <c r="S6" s="5" t="s">
        <v>62</v>
      </c>
      <c r="T6" s="5" t="s">
        <v>59</v>
      </c>
      <c r="U6" s="5" t="s">
        <v>60</v>
      </c>
      <c r="V6" s="5" t="s">
        <v>60</v>
      </c>
      <c r="W6" s="5" t="s">
        <v>62</v>
      </c>
      <c r="X6" s="5" t="s">
        <v>62</v>
      </c>
      <c r="Y6" s="5" t="s">
        <v>60</v>
      </c>
      <c r="Z6" s="5" t="s">
        <v>60</v>
      </c>
      <c r="AA6" s="5" t="s">
        <v>60</v>
      </c>
      <c r="AB6" s="3">
        <v>1</v>
      </c>
      <c r="AC6" s="3">
        <v>1</v>
      </c>
      <c r="AD6" s="5">
        <v>0</v>
      </c>
      <c r="AE6" s="3">
        <v>1</v>
      </c>
      <c r="AF6" s="5" t="s">
        <v>80</v>
      </c>
      <c r="AG6" s="5">
        <v>0</v>
      </c>
      <c r="AH6" s="3">
        <v>1</v>
      </c>
      <c r="AI6" s="5">
        <v>0</v>
      </c>
      <c r="AJ6" s="5">
        <v>0</v>
      </c>
      <c r="AK6" s="5">
        <v>0</v>
      </c>
      <c r="AL6" s="5">
        <v>0</v>
      </c>
      <c r="AM6" s="5" t="s">
        <v>70</v>
      </c>
      <c r="AN6" s="5" t="s">
        <v>65</v>
      </c>
      <c r="AO6" s="5" t="s">
        <v>65</v>
      </c>
      <c r="AP6" s="5"/>
      <c r="AQ6" s="5" t="s">
        <v>81</v>
      </c>
      <c r="AR6" s="5">
        <v>0</v>
      </c>
      <c r="AS6" s="3">
        <v>1</v>
      </c>
      <c r="AT6" s="5">
        <v>0</v>
      </c>
      <c r="AU6" s="5">
        <v>0</v>
      </c>
      <c r="AV6" s="5">
        <v>0</v>
      </c>
      <c r="AW6" s="5">
        <v>0</v>
      </c>
      <c r="AX6" s="5" t="s">
        <v>65</v>
      </c>
      <c r="AY6" s="5"/>
      <c r="AZ6" s="5" t="s">
        <v>82</v>
      </c>
      <c r="BA6" s="5" t="s">
        <v>83</v>
      </c>
    </row>
    <row r="7" spans="1:53" ht="72.5" x14ac:dyDescent="0.35">
      <c r="A7" s="2">
        <v>520722665</v>
      </c>
      <c r="B7" s="3" t="s">
        <v>53</v>
      </c>
      <c r="C7" s="3" t="s">
        <v>54</v>
      </c>
      <c r="D7" s="3" t="s">
        <v>67</v>
      </c>
      <c r="E7" s="4">
        <v>45342.900532407402</v>
      </c>
      <c r="F7" s="5" t="s">
        <v>55</v>
      </c>
      <c r="G7" s="5" t="s">
        <v>68</v>
      </c>
      <c r="H7" s="5" t="s">
        <v>75</v>
      </c>
      <c r="I7" s="5" t="s">
        <v>57</v>
      </c>
      <c r="J7" s="5"/>
      <c r="K7" s="5" t="s">
        <v>79</v>
      </c>
      <c r="L7" s="5"/>
      <c r="M7" s="5" t="s">
        <v>62</v>
      </c>
      <c r="N7" s="5" t="s">
        <v>59</v>
      </c>
      <c r="O7" s="5" t="s">
        <v>62</v>
      </c>
      <c r="P7" s="5" t="s">
        <v>63</v>
      </c>
      <c r="Q7" s="5" t="s">
        <v>59</v>
      </c>
      <c r="R7" s="5" t="s">
        <v>63</v>
      </c>
      <c r="S7" s="5" t="s">
        <v>59</v>
      </c>
      <c r="T7" s="5" t="s">
        <v>59</v>
      </c>
      <c r="U7" s="5" t="s">
        <v>63</v>
      </c>
      <c r="V7" s="5" t="s">
        <v>59</v>
      </c>
      <c r="W7" s="5" t="s">
        <v>61</v>
      </c>
      <c r="X7" s="5" t="s">
        <v>59</v>
      </c>
      <c r="Y7" s="5" t="s">
        <v>59</v>
      </c>
      <c r="Z7" s="5" t="s">
        <v>59</v>
      </c>
      <c r="AA7" s="5" t="s">
        <v>59</v>
      </c>
      <c r="AB7" s="3">
        <v>1</v>
      </c>
      <c r="AC7" s="5">
        <v>0</v>
      </c>
      <c r="AD7" s="5">
        <v>0</v>
      </c>
      <c r="AE7" s="3">
        <v>1</v>
      </c>
      <c r="AF7" s="5"/>
      <c r="AG7" s="5">
        <v>0</v>
      </c>
      <c r="AH7" s="3">
        <v>1</v>
      </c>
      <c r="AI7" s="5">
        <v>0</v>
      </c>
      <c r="AJ7" s="5">
        <v>0</v>
      </c>
      <c r="AK7" s="5">
        <v>0</v>
      </c>
      <c r="AL7" s="5">
        <v>0</v>
      </c>
      <c r="AM7" s="5" t="s">
        <v>70</v>
      </c>
      <c r="AN7" s="5" t="s">
        <v>65</v>
      </c>
      <c r="AO7" s="5" t="s">
        <v>65</v>
      </c>
      <c r="AP7" s="5"/>
      <c r="AQ7" s="5" t="s">
        <v>81</v>
      </c>
      <c r="AR7" s="5">
        <v>0</v>
      </c>
      <c r="AS7" s="3">
        <v>1</v>
      </c>
      <c r="AT7" s="5">
        <v>0</v>
      </c>
      <c r="AU7" s="5">
        <v>0</v>
      </c>
      <c r="AV7" s="5">
        <v>0</v>
      </c>
      <c r="AW7" s="5">
        <v>0</v>
      </c>
      <c r="AX7" s="5" t="s">
        <v>65</v>
      </c>
      <c r="AY7" s="5"/>
      <c r="AZ7" s="5"/>
      <c r="BA7" s="5"/>
    </row>
    <row r="8" spans="1:53" ht="409.5" x14ac:dyDescent="0.35">
      <c r="A8" s="2">
        <v>520751305</v>
      </c>
      <c r="B8" s="3" t="s">
        <v>53</v>
      </c>
      <c r="C8" s="3" t="s">
        <v>54</v>
      </c>
      <c r="D8" s="3" t="s">
        <v>67</v>
      </c>
      <c r="E8" s="4">
        <v>45343.347824074102</v>
      </c>
      <c r="F8" s="5" t="s">
        <v>55</v>
      </c>
      <c r="G8" s="5" t="s">
        <v>68</v>
      </c>
      <c r="H8" s="5" t="s">
        <v>69</v>
      </c>
      <c r="I8" s="5" t="s">
        <v>57</v>
      </c>
      <c r="J8" s="5"/>
      <c r="K8" s="5" t="s">
        <v>58</v>
      </c>
      <c r="L8" s="5"/>
      <c r="M8" s="5" t="s">
        <v>61</v>
      </c>
      <c r="N8" s="5" t="s">
        <v>61</v>
      </c>
      <c r="O8" s="5" t="s">
        <v>61</v>
      </c>
      <c r="P8" s="5" t="s">
        <v>61</v>
      </c>
      <c r="Q8" s="5" t="s">
        <v>61</v>
      </c>
      <c r="R8" s="5" t="s">
        <v>61</v>
      </c>
      <c r="S8" s="5" t="s">
        <v>61</v>
      </c>
      <c r="T8" s="5" t="s">
        <v>61</v>
      </c>
      <c r="U8" s="5" t="s">
        <v>61</v>
      </c>
      <c r="V8" s="5" t="s">
        <v>61</v>
      </c>
      <c r="W8" s="5" t="s">
        <v>61</v>
      </c>
      <c r="X8" s="5" t="s">
        <v>61</v>
      </c>
      <c r="Y8" s="5" t="s">
        <v>61</v>
      </c>
      <c r="Z8" s="5" t="s">
        <v>61</v>
      </c>
      <c r="AA8" s="5" t="s">
        <v>59</v>
      </c>
      <c r="AB8" s="3">
        <v>1</v>
      </c>
      <c r="AC8" s="3">
        <v>1</v>
      </c>
      <c r="AD8" s="5">
        <v>0</v>
      </c>
      <c r="AE8" s="3">
        <v>1</v>
      </c>
      <c r="AF8" s="5"/>
      <c r="AG8" s="5">
        <v>0</v>
      </c>
      <c r="AH8" s="3">
        <v>1</v>
      </c>
      <c r="AI8" s="3">
        <v>1</v>
      </c>
      <c r="AJ8" s="5">
        <v>0</v>
      </c>
      <c r="AK8" s="5">
        <v>0</v>
      </c>
      <c r="AL8" s="5">
        <v>0</v>
      </c>
      <c r="AM8" s="5" t="s">
        <v>70</v>
      </c>
      <c r="AN8" s="5" t="s">
        <v>65</v>
      </c>
      <c r="AO8" s="5"/>
      <c r="AP8" s="5" t="s">
        <v>84</v>
      </c>
      <c r="AQ8" s="5" t="s">
        <v>66</v>
      </c>
      <c r="AR8" s="3">
        <v>1</v>
      </c>
      <c r="AS8" s="5">
        <v>0</v>
      </c>
      <c r="AT8" s="5">
        <v>0</v>
      </c>
      <c r="AU8" s="5">
        <v>0</v>
      </c>
      <c r="AV8" s="5">
        <v>0</v>
      </c>
      <c r="AW8" s="5">
        <v>0</v>
      </c>
      <c r="AX8" s="5" t="s">
        <v>65</v>
      </c>
      <c r="AY8" s="5"/>
      <c r="AZ8" s="5" t="s">
        <v>85</v>
      </c>
      <c r="BA8" s="5" t="s">
        <v>86</v>
      </c>
    </row>
    <row r="9" spans="1:53" ht="58" x14ac:dyDescent="0.35">
      <c r="A9" s="2">
        <v>520893152</v>
      </c>
      <c r="B9" s="3" t="s">
        <v>53</v>
      </c>
      <c r="C9" s="3" t="s">
        <v>54</v>
      </c>
      <c r="D9" s="3" t="s">
        <v>87</v>
      </c>
      <c r="E9" s="4">
        <v>45344.673842592601</v>
      </c>
      <c r="F9" s="5" t="s">
        <v>55</v>
      </c>
      <c r="G9" s="5" t="s">
        <v>68</v>
      </c>
      <c r="H9" s="5" t="s">
        <v>75</v>
      </c>
      <c r="I9" s="5" t="s">
        <v>57</v>
      </c>
      <c r="J9" s="5"/>
      <c r="K9" s="5" t="s">
        <v>58</v>
      </c>
      <c r="L9" s="5"/>
      <c r="M9" s="5" t="s">
        <v>61</v>
      </c>
      <c r="N9" s="5" t="s">
        <v>61</v>
      </c>
      <c r="O9" s="5" t="s">
        <v>61</v>
      </c>
      <c r="P9" s="5" t="s">
        <v>61</v>
      </c>
      <c r="Q9" s="5" t="s">
        <v>61</v>
      </c>
      <c r="R9" s="5" t="s">
        <v>61</v>
      </c>
      <c r="S9" s="5" t="s">
        <v>61</v>
      </c>
      <c r="T9" s="5" t="s">
        <v>61</v>
      </c>
      <c r="U9" s="5" t="s">
        <v>61</v>
      </c>
      <c r="V9" s="5" t="s">
        <v>61</v>
      </c>
      <c r="W9" s="5" t="s">
        <v>61</v>
      </c>
      <c r="X9" s="5" t="s">
        <v>61</v>
      </c>
      <c r="Y9" s="5" t="s">
        <v>61</v>
      </c>
      <c r="Z9" s="5" t="s">
        <v>61</v>
      </c>
      <c r="AA9" s="5" t="s">
        <v>62</v>
      </c>
      <c r="AB9" s="5" t="s">
        <v>55</v>
      </c>
      <c r="AC9" s="5" t="s">
        <v>55</v>
      </c>
      <c r="AD9" s="5" t="s">
        <v>55</v>
      </c>
      <c r="AE9" s="5" t="s">
        <v>55</v>
      </c>
      <c r="AF9" s="5"/>
      <c r="AG9" s="5" t="s">
        <v>55</v>
      </c>
      <c r="AH9" s="5" t="s">
        <v>55</v>
      </c>
      <c r="AI9" s="5" t="s">
        <v>55</v>
      </c>
      <c r="AJ9" s="5" t="s">
        <v>55</v>
      </c>
      <c r="AK9" s="5" t="s">
        <v>55</v>
      </c>
      <c r="AL9" s="5" t="s">
        <v>55</v>
      </c>
      <c r="AM9" s="5"/>
      <c r="AN9" s="5"/>
      <c r="AO9" s="5"/>
      <c r="AP9" s="5"/>
      <c r="AQ9" s="5"/>
      <c r="AR9" s="5" t="s">
        <v>55</v>
      </c>
      <c r="AS9" s="5" t="s">
        <v>55</v>
      </c>
      <c r="AT9" s="5" t="s">
        <v>55</v>
      </c>
      <c r="AU9" s="5" t="s">
        <v>55</v>
      </c>
      <c r="AV9" s="5" t="s">
        <v>55</v>
      </c>
      <c r="AW9" s="5" t="s">
        <v>55</v>
      </c>
      <c r="AX9" s="5"/>
      <c r="AY9" s="5"/>
      <c r="AZ9" s="5"/>
      <c r="BA9" s="5"/>
    </row>
    <row r="10" spans="1:53" ht="362.5" x14ac:dyDescent="0.35">
      <c r="A10" s="2">
        <v>520895201</v>
      </c>
      <c r="B10" s="3" t="s">
        <v>53</v>
      </c>
      <c r="C10" s="3" t="s">
        <v>54</v>
      </c>
      <c r="D10" s="3" t="s">
        <v>67</v>
      </c>
      <c r="E10" s="4">
        <v>45344.699004629598</v>
      </c>
      <c r="F10" s="5" t="s">
        <v>55</v>
      </c>
      <c r="G10" s="5" t="s">
        <v>68</v>
      </c>
      <c r="H10" s="5" t="s">
        <v>75</v>
      </c>
      <c r="I10" s="5" t="s">
        <v>57</v>
      </c>
      <c r="J10" s="5"/>
      <c r="K10" s="5" t="s">
        <v>79</v>
      </c>
      <c r="L10" s="5"/>
      <c r="M10" s="5" t="s">
        <v>61</v>
      </c>
      <c r="N10" s="5" t="s">
        <v>61</v>
      </c>
      <c r="O10" s="5" t="s">
        <v>61</v>
      </c>
      <c r="P10" s="5" t="s">
        <v>61</v>
      </c>
      <c r="Q10" s="5" t="s">
        <v>61</v>
      </c>
      <c r="R10" s="5" t="s">
        <v>61</v>
      </c>
      <c r="S10" s="5" t="s">
        <v>61</v>
      </c>
      <c r="T10" s="5" t="s">
        <v>61</v>
      </c>
      <c r="U10" s="5" t="s">
        <v>61</v>
      </c>
      <c r="V10" s="5" t="s">
        <v>61</v>
      </c>
      <c r="W10" s="5" t="s">
        <v>61</v>
      </c>
      <c r="X10" s="5" t="s">
        <v>61</v>
      </c>
      <c r="Y10" s="5" t="s">
        <v>61</v>
      </c>
      <c r="Z10" s="5" t="s">
        <v>61</v>
      </c>
      <c r="AA10" s="5" t="s">
        <v>61</v>
      </c>
      <c r="AB10" s="3">
        <v>1</v>
      </c>
      <c r="AC10" s="3">
        <v>1</v>
      </c>
      <c r="AD10" s="5">
        <v>0</v>
      </c>
      <c r="AE10" s="3">
        <v>1</v>
      </c>
      <c r="AF10" s="5"/>
      <c r="AG10" s="5">
        <v>0</v>
      </c>
      <c r="AH10" s="3">
        <v>1</v>
      </c>
      <c r="AI10" s="3">
        <v>1</v>
      </c>
      <c r="AJ10" s="5">
        <v>0</v>
      </c>
      <c r="AK10" s="5">
        <v>0</v>
      </c>
      <c r="AL10" s="5">
        <v>0</v>
      </c>
      <c r="AM10" s="5" t="s">
        <v>64</v>
      </c>
      <c r="AN10" s="5" t="s">
        <v>65</v>
      </c>
      <c r="AO10" s="5"/>
      <c r="AP10" s="5" t="s">
        <v>88</v>
      </c>
      <c r="AQ10" s="5" t="s">
        <v>81</v>
      </c>
      <c r="AR10" s="3">
        <v>1</v>
      </c>
      <c r="AS10" s="5">
        <v>0</v>
      </c>
      <c r="AT10" s="5">
        <v>0</v>
      </c>
      <c r="AU10" s="5">
        <v>0</v>
      </c>
      <c r="AV10" s="5">
        <v>0</v>
      </c>
      <c r="AW10" s="5">
        <v>0</v>
      </c>
      <c r="AX10" s="5" t="s">
        <v>65</v>
      </c>
      <c r="AY10" s="5"/>
      <c r="AZ10" s="5" t="s">
        <v>89</v>
      </c>
      <c r="BA10" s="5" t="s">
        <v>90</v>
      </c>
    </row>
    <row r="11" spans="1:53" ht="130.5" x14ac:dyDescent="0.35">
      <c r="A11" s="2">
        <v>520959252</v>
      </c>
      <c r="B11" s="3" t="s">
        <v>53</v>
      </c>
      <c r="C11" s="3" t="s">
        <v>54</v>
      </c>
      <c r="D11" s="3" t="s">
        <v>67</v>
      </c>
      <c r="E11" s="4">
        <v>45345.495046296302</v>
      </c>
      <c r="F11" s="5" t="s">
        <v>55</v>
      </c>
      <c r="G11" s="5" t="s">
        <v>68</v>
      </c>
      <c r="H11" s="5" t="s">
        <v>56</v>
      </c>
      <c r="I11" s="5" t="s">
        <v>57</v>
      </c>
      <c r="J11" s="5"/>
      <c r="K11" s="5" t="s">
        <v>58</v>
      </c>
      <c r="L11" s="5"/>
      <c r="M11" s="5" t="s">
        <v>61</v>
      </c>
      <c r="N11" s="5" t="s">
        <v>61</v>
      </c>
      <c r="O11" s="5" t="s">
        <v>62</v>
      </c>
      <c r="P11" s="5" t="s">
        <v>61</v>
      </c>
      <c r="Q11" s="5" t="s">
        <v>59</v>
      </c>
      <c r="R11" s="5" t="s">
        <v>61</v>
      </c>
      <c r="S11" s="5" t="s">
        <v>62</v>
      </c>
      <c r="T11" s="5" t="s">
        <v>62</v>
      </c>
      <c r="U11" s="5" t="s">
        <v>62</v>
      </c>
      <c r="V11" s="5" t="s">
        <v>62</v>
      </c>
      <c r="W11" s="5" t="s">
        <v>62</v>
      </c>
      <c r="X11" s="5" t="s">
        <v>61</v>
      </c>
      <c r="Y11" s="5" t="s">
        <v>61</v>
      </c>
      <c r="Z11" s="5" t="s">
        <v>62</v>
      </c>
      <c r="AA11" s="5" t="s">
        <v>61</v>
      </c>
      <c r="AB11" s="3">
        <v>1</v>
      </c>
      <c r="AC11" s="5">
        <v>0</v>
      </c>
      <c r="AD11" s="5">
        <v>0</v>
      </c>
      <c r="AE11" s="3">
        <v>1</v>
      </c>
      <c r="AF11" s="5" t="s">
        <v>91</v>
      </c>
      <c r="AG11" s="5">
        <v>0</v>
      </c>
      <c r="AH11" s="5">
        <v>0</v>
      </c>
      <c r="AI11" s="3">
        <v>1</v>
      </c>
      <c r="AJ11" s="3">
        <v>1</v>
      </c>
      <c r="AK11" s="5">
        <v>0</v>
      </c>
      <c r="AL11" s="5">
        <v>0</v>
      </c>
      <c r="AM11" s="5" t="s">
        <v>70</v>
      </c>
      <c r="AN11" s="5" t="s">
        <v>65</v>
      </c>
      <c r="AO11" s="5" t="s">
        <v>65</v>
      </c>
      <c r="AP11" s="5"/>
      <c r="AQ11" s="5" t="s">
        <v>66</v>
      </c>
      <c r="AR11" s="5">
        <v>0</v>
      </c>
      <c r="AS11" s="3">
        <v>1</v>
      </c>
      <c r="AT11" s="5">
        <v>0</v>
      </c>
      <c r="AU11" s="3">
        <v>1</v>
      </c>
      <c r="AV11" s="5">
        <v>0</v>
      </c>
      <c r="AW11" s="5">
        <v>0</v>
      </c>
      <c r="AX11" s="5" t="s">
        <v>65</v>
      </c>
      <c r="AY11" s="5"/>
      <c r="AZ11" s="5" t="s">
        <v>92</v>
      </c>
      <c r="BA11" s="5" t="s">
        <v>93</v>
      </c>
    </row>
    <row r="12" spans="1:53" ht="409.5" x14ac:dyDescent="0.35">
      <c r="A12" s="2">
        <v>520967249</v>
      </c>
      <c r="B12" s="3" t="s">
        <v>53</v>
      </c>
      <c r="C12" s="3" t="s">
        <v>54</v>
      </c>
      <c r="D12" s="3" t="s">
        <v>67</v>
      </c>
      <c r="E12" s="4">
        <v>45345.5724305556</v>
      </c>
      <c r="F12" s="5" t="s">
        <v>55</v>
      </c>
      <c r="G12" s="5" t="s">
        <v>68</v>
      </c>
      <c r="H12" s="5" t="s">
        <v>56</v>
      </c>
      <c r="I12" s="5" t="s">
        <v>57</v>
      </c>
      <c r="J12" s="5"/>
      <c r="K12" s="5" t="s">
        <v>79</v>
      </c>
      <c r="L12" s="5"/>
      <c r="M12" s="5" t="s">
        <v>62</v>
      </c>
      <c r="N12" s="5" t="s">
        <v>59</v>
      </c>
      <c r="O12" s="5" t="s">
        <v>59</v>
      </c>
      <c r="P12" s="5" t="s">
        <v>59</v>
      </c>
      <c r="Q12" s="5" t="s">
        <v>63</v>
      </c>
      <c r="R12" s="5" t="s">
        <v>62</v>
      </c>
      <c r="S12" s="5" t="s">
        <v>62</v>
      </c>
      <c r="T12" s="5" t="s">
        <v>61</v>
      </c>
      <c r="U12" s="5" t="s">
        <v>60</v>
      </c>
      <c r="V12" s="5" t="s">
        <v>62</v>
      </c>
      <c r="W12" s="5" t="s">
        <v>62</v>
      </c>
      <c r="X12" s="5" t="s">
        <v>59</v>
      </c>
      <c r="Y12" s="5" t="s">
        <v>62</v>
      </c>
      <c r="Z12" s="5" t="s">
        <v>62</v>
      </c>
      <c r="AA12" s="5" t="s">
        <v>59</v>
      </c>
      <c r="AB12" s="5">
        <v>0</v>
      </c>
      <c r="AC12" s="3">
        <v>1</v>
      </c>
      <c r="AD12" s="5">
        <v>0</v>
      </c>
      <c r="AE12" s="3">
        <v>1</v>
      </c>
      <c r="AF12" s="5"/>
      <c r="AG12" s="5">
        <v>0</v>
      </c>
      <c r="AH12" s="3">
        <v>1</v>
      </c>
      <c r="AI12" s="3">
        <v>1</v>
      </c>
      <c r="AJ12" s="5">
        <v>0</v>
      </c>
      <c r="AK12" s="5">
        <v>0</v>
      </c>
      <c r="AL12" s="5">
        <v>0</v>
      </c>
      <c r="AM12" s="5" t="s">
        <v>70</v>
      </c>
      <c r="AN12" s="5" t="s">
        <v>65</v>
      </c>
      <c r="AO12" s="5" t="s">
        <v>65</v>
      </c>
      <c r="AP12" s="5"/>
      <c r="AQ12" s="5" t="s">
        <v>81</v>
      </c>
      <c r="AR12" s="3">
        <v>1</v>
      </c>
      <c r="AS12" s="5">
        <v>0</v>
      </c>
      <c r="AT12" s="5">
        <v>0</v>
      </c>
      <c r="AU12" s="5">
        <v>0</v>
      </c>
      <c r="AV12" s="5">
        <v>0</v>
      </c>
      <c r="AW12" s="5" t="s">
        <v>94</v>
      </c>
      <c r="AX12" s="5" t="s">
        <v>65</v>
      </c>
      <c r="AY12" s="5"/>
      <c r="AZ12" s="5" t="s">
        <v>95</v>
      </c>
      <c r="BA12" s="5" t="s">
        <v>96</v>
      </c>
    </row>
    <row r="13" spans="1:53" ht="87" x14ac:dyDescent="0.35">
      <c r="A13" s="2">
        <v>521070357</v>
      </c>
      <c r="B13" s="3" t="s">
        <v>53</v>
      </c>
      <c r="C13" s="3" t="s">
        <v>54</v>
      </c>
      <c r="D13" s="3" t="s">
        <v>67</v>
      </c>
      <c r="E13" s="4">
        <v>45346.930115740703</v>
      </c>
      <c r="F13" s="5" t="s">
        <v>55</v>
      </c>
      <c r="G13" s="5" t="s">
        <v>68</v>
      </c>
      <c r="H13" s="5" t="s">
        <v>75</v>
      </c>
      <c r="I13" s="5" t="s">
        <v>57</v>
      </c>
      <c r="J13" s="5"/>
      <c r="K13" s="5" t="s">
        <v>58</v>
      </c>
      <c r="L13" s="5"/>
      <c r="M13" s="5" t="s">
        <v>61</v>
      </c>
      <c r="N13" s="5" t="s">
        <v>61</v>
      </c>
      <c r="O13" s="5" t="s">
        <v>62</v>
      </c>
      <c r="P13" s="5" t="s">
        <v>61</v>
      </c>
      <c r="Q13" s="5" t="s">
        <v>61</v>
      </c>
      <c r="R13" s="5" t="s">
        <v>61</v>
      </c>
      <c r="S13" s="5" t="s">
        <v>61</v>
      </c>
      <c r="T13" s="5" t="s">
        <v>61</v>
      </c>
      <c r="U13" s="5" t="s">
        <v>61</v>
      </c>
      <c r="V13" s="5" t="s">
        <v>61</v>
      </c>
      <c r="W13" s="5" t="s">
        <v>61</v>
      </c>
      <c r="X13" s="5" t="s">
        <v>61</v>
      </c>
      <c r="Y13" s="5" t="s">
        <v>61</v>
      </c>
      <c r="Z13" s="5" t="s">
        <v>61</v>
      </c>
      <c r="AA13" s="5" t="s">
        <v>61</v>
      </c>
      <c r="AB13" s="3">
        <v>1</v>
      </c>
      <c r="AC13" s="3">
        <v>1</v>
      </c>
      <c r="AD13" s="5">
        <v>0</v>
      </c>
      <c r="AE13" s="3">
        <v>1</v>
      </c>
      <c r="AF13" s="5"/>
      <c r="AG13" s="3">
        <v>1</v>
      </c>
      <c r="AH13" s="3">
        <v>1</v>
      </c>
      <c r="AI13" s="3">
        <v>1</v>
      </c>
      <c r="AJ13" s="3">
        <v>1</v>
      </c>
      <c r="AK13" s="5">
        <v>0</v>
      </c>
      <c r="AL13" s="5">
        <v>0</v>
      </c>
      <c r="AM13" s="5" t="s">
        <v>70</v>
      </c>
      <c r="AN13" s="5" t="s">
        <v>65</v>
      </c>
      <c r="AO13" s="5" t="s">
        <v>65</v>
      </c>
      <c r="AP13" s="5"/>
      <c r="AQ13" s="5" t="s">
        <v>81</v>
      </c>
      <c r="AR13" s="5">
        <v>0</v>
      </c>
      <c r="AS13" s="5">
        <v>0</v>
      </c>
      <c r="AT13" s="5">
        <v>0</v>
      </c>
      <c r="AU13" s="5">
        <v>0</v>
      </c>
      <c r="AV13" s="5">
        <v>0</v>
      </c>
      <c r="AW13" s="5" t="s">
        <v>97</v>
      </c>
      <c r="AX13" s="5" t="s">
        <v>65</v>
      </c>
      <c r="AY13" s="5"/>
      <c r="AZ13" s="5" t="s">
        <v>98</v>
      </c>
      <c r="BA13" s="5" t="s">
        <v>99</v>
      </c>
    </row>
    <row r="14" spans="1:53" ht="145" x14ac:dyDescent="0.35">
      <c r="A14" s="2">
        <v>521102238</v>
      </c>
      <c r="B14" s="3" t="s">
        <v>53</v>
      </c>
      <c r="C14" s="3" t="s">
        <v>54</v>
      </c>
      <c r="D14" s="3" t="s">
        <v>67</v>
      </c>
      <c r="E14" s="4">
        <v>45347.403148148202</v>
      </c>
      <c r="F14" s="5" t="s">
        <v>55</v>
      </c>
      <c r="G14" s="5" t="s">
        <v>68</v>
      </c>
      <c r="H14" s="5" t="s">
        <v>56</v>
      </c>
      <c r="I14" s="5" t="s">
        <v>57</v>
      </c>
      <c r="J14" s="5"/>
      <c r="K14" s="5" t="s">
        <v>58</v>
      </c>
      <c r="L14" s="5"/>
      <c r="M14" s="5" t="s">
        <v>61</v>
      </c>
      <c r="N14" s="5" t="s">
        <v>61</v>
      </c>
      <c r="O14" s="5" t="s">
        <v>61</v>
      </c>
      <c r="P14" s="5" t="s">
        <v>61</v>
      </c>
      <c r="Q14" s="5" t="s">
        <v>61</v>
      </c>
      <c r="R14" s="5" t="s">
        <v>61</v>
      </c>
      <c r="S14" s="5" t="s">
        <v>61</v>
      </c>
      <c r="T14" s="5" t="s">
        <v>61</v>
      </c>
      <c r="U14" s="5" t="s">
        <v>59</v>
      </c>
      <c r="V14" s="5" t="s">
        <v>61</v>
      </c>
      <c r="W14" s="5" t="s">
        <v>61</v>
      </c>
      <c r="X14" s="5" t="s">
        <v>61</v>
      </c>
      <c r="Y14" s="5" t="s">
        <v>61</v>
      </c>
      <c r="Z14" s="5" t="s">
        <v>61</v>
      </c>
      <c r="AA14" s="5" t="s">
        <v>61</v>
      </c>
      <c r="AB14" s="3">
        <v>1</v>
      </c>
      <c r="AC14" s="3">
        <v>1</v>
      </c>
      <c r="AD14" s="3">
        <v>1</v>
      </c>
      <c r="AE14" s="3">
        <v>1</v>
      </c>
      <c r="AF14" s="5" t="s">
        <v>100</v>
      </c>
      <c r="AG14" s="3">
        <v>1</v>
      </c>
      <c r="AH14" s="3">
        <v>1</v>
      </c>
      <c r="AI14" s="3">
        <v>1</v>
      </c>
      <c r="AJ14" s="3">
        <v>1</v>
      </c>
      <c r="AK14" s="5">
        <v>0</v>
      </c>
      <c r="AL14" s="5">
        <v>0</v>
      </c>
      <c r="AM14" s="5" t="s">
        <v>70</v>
      </c>
      <c r="AN14" s="5" t="s">
        <v>65</v>
      </c>
      <c r="AO14" s="5" t="s">
        <v>65</v>
      </c>
      <c r="AP14" s="5"/>
      <c r="AQ14" s="5" t="s">
        <v>81</v>
      </c>
      <c r="AR14" s="5">
        <v>0</v>
      </c>
      <c r="AS14" s="3">
        <v>1</v>
      </c>
      <c r="AT14" s="5">
        <v>0</v>
      </c>
      <c r="AU14" s="5">
        <v>0</v>
      </c>
      <c r="AV14" s="5">
        <v>0</v>
      </c>
      <c r="AW14" s="5">
        <v>0</v>
      </c>
      <c r="AX14" s="5" t="s">
        <v>65</v>
      </c>
      <c r="AY14" s="5"/>
      <c r="AZ14" s="5" t="s">
        <v>101</v>
      </c>
      <c r="BA14" s="5" t="s">
        <v>102</v>
      </c>
    </row>
    <row r="15" spans="1:53" ht="130.5" x14ac:dyDescent="0.35">
      <c r="A15" s="2">
        <v>521901051</v>
      </c>
      <c r="B15" s="3" t="s">
        <v>53</v>
      </c>
      <c r="C15" s="3" t="s">
        <v>54</v>
      </c>
      <c r="D15" s="3" t="s">
        <v>67</v>
      </c>
      <c r="E15" s="4">
        <v>45355.7570949074</v>
      </c>
      <c r="F15" s="5" t="s">
        <v>55</v>
      </c>
      <c r="G15" s="5" t="s">
        <v>68</v>
      </c>
      <c r="H15" s="5" t="s">
        <v>75</v>
      </c>
      <c r="I15" s="5" t="s">
        <v>57</v>
      </c>
      <c r="J15" s="5"/>
      <c r="K15" s="5" t="s">
        <v>58</v>
      </c>
      <c r="L15" s="5"/>
      <c r="M15" s="5" t="s">
        <v>62</v>
      </c>
      <c r="N15" s="5" t="s">
        <v>61</v>
      </c>
      <c r="O15" s="5" t="s">
        <v>61</v>
      </c>
      <c r="P15" s="5" t="s">
        <v>61</v>
      </c>
      <c r="Q15" s="5" t="s">
        <v>61</v>
      </c>
      <c r="R15" s="5" t="s">
        <v>61</v>
      </c>
      <c r="S15" s="5" t="s">
        <v>61</v>
      </c>
      <c r="T15" s="5" t="s">
        <v>61</v>
      </c>
      <c r="U15" s="5" t="s">
        <v>60</v>
      </c>
      <c r="V15" s="5" t="s">
        <v>61</v>
      </c>
      <c r="W15" s="5" t="s">
        <v>61</v>
      </c>
      <c r="X15" s="5" t="s">
        <v>61</v>
      </c>
      <c r="Y15" s="5" t="s">
        <v>61</v>
      </c>
      <c r="Z15" s="5" t="s">
        <v>61</v>
      </c>
      <c r="AA15" s="5" t="s">
        <v>59</v>
      </c>
      <c r="AB15" s="3">
        <v>1</v>
      </c>
      <c r="AC15" s="3">
        <v>1</v>
      </c>
      <c r="AD15" s="3">
        <v>1</v>
      </c>
      <c r="AE15" s="3">
        <v>1</v>
      </c>
      <c r="AF15" s="5" t="s">
        <v>103</v>
      </c>
      <c r="AG15" s="5">
        <v>0</v>
      </c>
      <c r="AH15" s="3">
        <v>1</v>
      </c>
      <c r="AI15" s="3">
        <v>1</v>
      </c>
      <c r="AJ15" s="3">
        <v>1</v>
      </c>
      <c r="AK15" s="5">
        <v>0</v>
      </c>
      <c r="AL15" s="5">
        <v>0</v>
      </c>
      <c r="AM15" s="5" t="s">
        <v>70</v>
      </c>
      <c r="AN15" s="5" t="s">
        <v>65</v>
      </c>
      <c r="AO15" s="5" t="s">
        <v>65</v>
      </c>
      <c r="AP15" s="5"/>
      <c r="AQ15" s="5" t="s">
        <v>66</v>
      </c>
      <c r="AR15" s="5">
        <v>0</v>
      </c>
      <c r="AS15" s="5">
        <v>0</v>
      </c>
      <c r="AT15" s="5">
        <v>0</v>
      </c>
      <c r="AU15" s="5">
        <v>0</v>
      </c>
      <c r="AV15" s="5">
        <v>0</v>
      </c>
      <c r="AW15" s="5" t="s">
        <v>104</v>
      </c>
      <c r="AX15" s="5" t="s">
        <v>65</v>
      </c>
      <c r="AY15" s="5"/>
      <c r="AZ15" s="5"/>
      <c r="BA15" s="5"/>
    </row>
    <row r="16" spans="1:53" ht="72.5" x14ac:dyDescent="0.35">
      <c r="A16" s="2">
        <v>522013678</v>
      </c>
      <c r="B16" s="3" t="s">
        <v>53</v>
      </c>
      <c r="C16" s="3" t="s">
        <v>54</v>
      </c>
      <c r="D16" s="3" t="s">
        <v>67</v>
      </c>
      <c r="E16" s="4">
        <v>45357.339756944399</v>
      </c>
      <c r="F16" s="5" t="s">
        <v>55</v>
      </c>
      <c r="G16" s="5" t="s">
        <v>68</v>
      </c>
      <c r="H16" s="5" t="s">
        <v>75</v>
      </c>
      <c r="I16" s="5" t="s">
        <v>57</v>
      </c>
      <c r="J16" s="5"/>
      <c r="K16" s="5" t="s">
        <v>79</v>
      </c>
      <c r="L16" s="5"/>
      <c r="M16" s="5" t="s">
        <v>61</v>
      </c>
      <c r="N16" s="5" t="s">
        <v>61</v>
      </c>
      <c r="O16" s="5" t="s">
        <v>61</v>
      </c>
      <c r="P16" s="5" t="s">
        <v>61</v>
      </c>
      <c r="Q16" s="5" t="s">
        <v>61</v>
      </c>
      <c r="R16" s="5" t="s">
        <v>61</v>
      </c>
      <c r="S16" s="5" t="s">
        <v>61</v>
      </c>
      <c r="T16" s="5" t="s">
        <v>61</v>
      </c>
      <c r="U16" s="5" t="s">
        <v>61</v>
      </c>
      <c r="V16" s="5" t="s">
        <v>61</v>
      </c>
      <c r="W16" s="5" t="s">
        <v>61</v>
      </c>
      <c r="X16" s="5" t="s">
        <v>61</v>
      </c>
      <c r="Y16" s="5" t="s">
        <v>61</v>
      </c>
      <c r="Z16" s="5" t="s">
        <v>61</v>
      </c>
      <c r="AA16" s="5" t="s">
        <v>61</v>
      </c>
      <c r="AB16" s="3">
        <v>1</v>
      </c>
      <c r="AC16" s="3">
        <v>1</v>
      </c>
      <c r="AD16" s="3">
        <v>1</v>
      </c>
      <c r="AE16" s="3">
        <v>1</v>
      </c>
      <c r="AF16" s="5"/>
      <c r="AG16" s="5">
        <v>0</v>
      </c>
      <c r="AH16" s="3">
        <v>1</v>
      </c>
      <c r="AI16" s="3">
        <v>1</v>
      </c>
      <c r="AJ16" s="5">
        <v>0</v>
      </c>
      <c r="AK16" s="5">
        <v>0</v>
      </c>
      <c r="AL16" s="5">
        <v>0</v>
      </c>
      <c r="AM16" s="5" t="s">
        <v>70</v>
      </c>
      <c r="AN16" s="5" t="s">
        <v>65</v>
      </c>
      <c r="AO16" s="5" t="s">
        <v>65</v>
      </c>
      <c r="AP16" s="5"/>
      <c r="AQ16" s="5" t="s">
        <v>66</v>
      </c>
      <c r="AR16" s="5">
        <v>0</v>
      </c>
      <c r="AS16" s="5">
        <v>0</v>
      </c>
      <c r="AT16" s="5">
        <v>0</v>
      </c>
      <c r="AU16" s="5">
        <v>0</v>
      </c>
      <c r="AV16" s="3">
        <v>1</v>
      </c>
      <c r="AW16" s="5">
        <v>0</v>
      </c>
      <c r="AX16" s="5" t="s">
        <v>65</v>
      </c>
      <c r="AY16" s="5"/>
      <c r="AZ16" s="5" t="s">
        <v>105</v>
      </c>
      <c r="BA16" s="5"/>
    </row>
    <row r="17" spans="1:53" ht="72.5" x14ac:dyDescent="0.35">
      <c r="A17" s="2">
        <v>522684901</v>
      </c>
      <c r="B17" s="3" t="s">
        <v>53</v>
      </c>
      <c r="C17" s="3" t="s">
        <v>54</v>
      </c>
      <c r="D17" s="3" t="s">
        <v>67</v>
      </c>
      <c r="E17" s="4">
        <v>45363.9014930556</v>
      </c>
      <c r="F17" s="5" t="s">
        <v>55</v>
      </c>
      <c r="G17" s="5" t="s">
        <v>68</v>
      </c>
      <c r="H17" s="5" t="s">
        <v>106</v>
      </c>
      <c r="I17" s="5" t="s">
        <v>57</v>
      </c>
      <c r="J17" s="5"/>
      <c r="K17" s="5" t="s">
        <v>79</v>
      </c>
      <c r="L17" s="5"/>
      <c r="M17" s="5" t="s">
        <v>61</v>
      </c>
      <c r="N17" s="5" t="s">
        <v>61</v>
      </c>
      <c r="O17" s="5" t="s">
        <v>61</v>
      </c>
      <c r="P17" s="5" t="s">
        <v>62</v>
      </c>
      <c r="Q17" s="5" t="s">
        <v>61</v>
      </c>
      <c r="R17" s="5" t="s">
        <v>61</v>
      </c>
      <c r="S17" s="5" t="s">
        <v>62</v>
      </c>
      <c r="T17" s="5" t="s">
        <v>59</v>
      </c>
      <c r="U17" s="5" t="s">
        <v>59</v>
      </c>
      <c r="V17" s="5" t="s">
        <v>61</v>
      </c>
      <c r="W17" s="5" t="s">
        <v>61</v>
      </c>
      <c r="X17" s="5" t="s">
        <v>61</v>
      </c>
      <c r="Y17" s="5" t="s">
        <v>62</v>
      </c>
      <c r="Z17" s="5" t="s">
        <v>61</v>
      </c>
      <c r="AA17" s="5" t="s">
        <v>62</v>
      </c>
      <c r="AB17" s="3">
        <v>1</v>
      </c>
      <c r="AC17" s="3">
        <v>1</v>
      </c>
      <c r="AD17" s="5">
        <v>0</v>
      </c>
      <c r="AE17" s="3">
        <v>1</v>
      </c>
      <c r="AF17" s="5"/>
      <c r="AG17" s="5">
        <v>0</v>
      </c>
      <c r="AH17" s="3">
        <v>1</v>
      </c>
      <c r="AI17" s="3">
        <v>1</v>
      </c>
      <c r="AJ17" s="5">
        <v>0</v>
      </c>
      <c r="AK17" s="5">
        <v>0</v>
      </c>
      <c r="AL17" s="5">
        <v>0</v>
      </c>
      <c r="AM17" s="5" t="s">
        <v>70</v>
      </c>
      <c r="AN17" s="5" t="s">
        <v>65</v>
      </c>
      <c r="AO17" s="5" t="s">
        <v>65</v>
      </c>
      <c r="AP17" s="5"/>
      <c r="AQ17" s="5" t="s">
        <v>66</v>
      </c>
      <c r="AR17" s="5">
        <v>0</v>
      </c>
      <c r="AS17" s="3">
        <v>1</v>
      </c>
      <c r="AT17" s="5">
        <v>0</v>
      </c>
      <c r="AU17" s="3">
        <v>1</v>
      </c>
      <c r="AV17" s="5">
        <v>0</v>
      </c>
      <c r="AW17" s="5">
        <v>0</v>
      </c>
      <c r="AX17" s="5" t="s">
        <v>65</v>
      </c>
      <c r="AY17" s="5"/>
      <c r="AZ17" s="5"/>
      <c r="BA17" s="5"/>
    </row>
    <row r="18" spans="1:53" ht="72.5" x14ac:dyDescent="0.35">
      <c r="A18" s="2">
        <v>522806809</v>
      </c>
      <c r="B18" s="3" t="s">
        <v>53</v>
      </c>
      <c r="C18" s="3" t="s">
        <v>54</v>
      </c>
      <c r="D18" s="3" t="s">
        <v>67</v>
      </c>
      <c r="E18" s="4">
        <v>45364.387847222199</v>
      </c>
      <c r="F18" s="5" t="s">
        <v>55</v>
      </c>
      <c r="G18" s="5" t="s">
        <v>68</v>
      </c>
      <c r="H18" s="5" t="s">
        <v>69</v>
      </c>
      <c r="I18" s="5" t="s">
        <v>57</v>
      </c>
      <c r="J18" s="5"/>
      <c r="K18" s="5" t="s">
        <v>58</v>
      </c>
      <c r="L18" s="5"/>
      <c r="M18" s="5" t="s">
        <v>61</v>
      </c>
      <c r="N18" s="5" t="s">
        <v>61</v>
      </c>
      <c r="O18" s="5" t="s">
        <v>61</v>
      </c>
      <c r="P18" s="5" t="s">
        <v>61</v>
      </c>
      <c r="Q18" s="5" t="s">
        <v>61</v>
      </c>
      <c r="R18" s="5" t="s">
        <v>61</v>
      </c>
      <c r="S18" s="5" t="s">
        <v>61</v>
      </c>
      <c r="T18" s="5" t="s">
        <v>62</v>
      </c>
      <c r="U18" s="5" t="s">
        <v>59</v>
      </c>
      <c r="V18" s="5" t="s">
        <v>59</v>
      </c>
      <c r="W18" s="5" t="s">
        <v>61</v>
      </c>
      <c r="X18" s="5" t="s">
        <v>61</v>
      </c>
      <c r="Y18" s="5" t="s">
        <v>61</v>
      </c>
      <c r="Z18" s="5" t="s">
        <v>61</v>
      </c>
      <c r="AA18" s="5" t="s">
        <v>61</v>
      </c>
      <c r="AB18" s="3">
        <v>1</v>
      </c>
      <c r="AC18" s="3">
        <v>1</v>
      </c>
      <c r="AD18" s="5">
        <v>0</v>
      </c>
      <c r="AE18" s="3">
        <v>1</v>
      </c>
      <c r="AF18" s="5"/>
      <c r="AG18" s="3">
        <v>1</v>
      </c>
      <c r="AH18" s="3">
        <v>1</v>
      </c>
      <c r="AI18" s="3">
        <v>1</v>
      </c>
      <c r="AJ18" s="3">
        <v>1</v>
      </c>
      <c r="AK18" s="5">
        <v>0</v>
      </c>
      <c r="AL18" s="5">
        <v>0</v>
      </c>
      <c r="AM18" s="5" t="s">
        <v>70</v>
      </c>
      <c r="AN18" s="5" t="s">
        <v>65</v>
      </c>
      <c r="AO18" s="5" t="s">
        <v>65</v>
      </c>
      <c r="AP18" s="5"/>
      <c r="AQ18" s="5" t="s">
        <v>66</v>
      </c>
      <c r="AR18" s="5">
        <v>0</v>
      </c>
      <c r="AS18" s="3">
        <v>1</v>
      </c>
      <c r="AT18" s="5">
        <v>0</v>
      </c>
      <c r="AU18" s="3">
        <v>1</v>
      </c>
      <c r="AV18" s="5">
        <v>0</v>
      </c>
      <c r="AW18" s="5">
        <v>0</v>
      </c>
      <c r="AX18" s="5" t="s">
        <v>65</v>
      </c>
      <c r="AY18" s="5"/>
      <c r="AZ18" s="5"/>
      <c r="BA18" s="5"/>
    </row>
    <row r="19" spans="1:53" ht="101.5" x14ac:dyDescent="0.35">
      <c r="A19" s="2">
        <v>523498607</v>
      </c>
      <c r="B19" s="3" t="s">
        <v>53</v>
      </c>
      <c r="C19" s="3" t="s">
        <v>54</v>
      </c>
      <c r="D19" s="3" t="s">
        <v>67</v>
      </c>
      <c r="E19" s="4">
        <v>45369.574699074103</v>
      </c>
      <c r="F19" s="5" t="s">
        <v>55</v>
      </c>
      <c r="G19" s="5" t="s">
        <v>68</v>
      </c>
      <c r="H19" s="5" t="s">
        <v>75</v>
      </c>
      <c r="I19" s="5" t="s">
        <v>107</v>
      </c>
      <c r="J19" s="5"/>
      <c r="K19" s="5" t="s">
        <v>108</v>
      </c>
      <c r="L19" s="5"/>
      <c r="M19" s="5" t="s">
        <v>61</v>
      </c>
      <c r="N19" s="5" t="s">
        <v>61</v>
      </c>
      <c r="O19" s="5" t="s">
        <v>61</v>
      </c>
      <c r="P19" s="5" t="s">
        <v>61</v>
      </c>
      <c r="Q19" s="5" t="s">
        <v>61</v>
      </c>
      <c r="R19" s="5" t="s">
        <v>61</v>
      </c>
      <c r="S19" s="5" t="s">
        <v>61</v>
      </c>
      <c r="T19" s="5" t="s">
        <v>62</v>
      </c>
      <c r="U19" s="5" t="s">
        <v>62</v>
      </c>
      <c r="V19" s="5" t="s">
        <v>61</v>
      </c>
      <c r="W19" s="5" t="s">
        <v>61</v>
      </c>
      <c r="X19" s="5" t="s">
        <v>61</v>
      </c>
      <c r="Y19" s="5" t="s">
        <v>61</v>
      </c>
      <c r="Z19" s="5" t="s">
        <v>61</v>
      </c>
      <c r="AA19" s="5" t="s">
        <v>61</v>
      </c>
      <c r="AB19" s="3">
        <v>1</v>
      </c>
      <c r="AC19" s="3">
        <v>1</v>
      </c>
      <c r="AD19" s="3">
        <v>1</v>
      </c>
      <c r="AE19" s="3">
        <v>1</v>
      </c>
      <c r="AF19" s="5"/>
      <c r="AG19" s="5">
        <v>0</v>
      </c>
      <c r="AH19" s="3">
        <v>1</v>
      </c>
      <c r="AI19" s="3">
        <v>1</v>
      </c>
      <c r="AJ19" s="3">
        <v>1</v>
      </c>
      <c r="AK19" s="5">
        <v>0</v>
      </c>
      <c r="AL19" s="5">
        <v>0</v>
      </c>
      <c r="AM19" s="5" t="s">
        <v>109</v>
      </c>
      <c r="AN19" s="5" t="s">
        <v>65</v>
      </c>
      <c r="AO19" s="5" t="s">
        <v>65</v>
      </c>
      <c r="AP19" s="5"/>
      <c r="AQ19" s="5" t="s">
        <v>81</v>
      </c>
      <c r="AR19" s="5">
        <v>0</v>
      </c>
      <c r="AS19" s="3">
        <v>1</v>
      </c>
      <c r="AT19" s="3">
        <v>1</v>
      </c>
      <c r="AU19" s="3">
        <v>1</v>
      </c>
      <c r="AV19" s="5">
        <v>0</v>
      </c>
      <c r="AW19" s="5">
        <v>0</v>
      </c>
      <c r="AX19" s="5" t="s">
        <v>65</v>
      </c>
      <c r="AY19" s="5"/>
      <c r="AZ19" s="5" t="s">
        <v>110</v>
      </c>
      <c r="BA19" s="5" t="s">
        <v>111</v>
      </c>
    </row>
    <row r="28" spans="1:53" x14ac:dyDescent="0.35">
      <c r="M28" t="e">
        <f>SUM(#REF!)</f>
        <v>#REF!</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Nemes Gábor</dc:creator>
  <cp:lastModifiedBy>Dr. Heidl György</cp:lastModifiedBy>
  <cp:lastPrinted>2024-08-12T12:52:04Z</cp:lastPrinted>
  <dcterms:created xsi:type="dcterms:W3CDTF">2024-04-19T09:14:13Z</dcterms:created>
  <dcterms:modified xsi:type="dcterms:W3CDTF">2024-08-12T14:03:13Z</dcterms:modified>
</cp:coreProperties>
</file>